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1"/>
  </bookViews>
  <sheets>
    <sheet name="EST " sheetId="1" r:id="rId1"/>
    <sheet name="komunikacja" sheetId="2" r:id="rId2"/>
  </sheets>
  <definedNames>
    <definedName name="_xlnm.Print_Area" localSheetId="0">'EST '!$A$1:$D$20</definedName>
    <definedName name="_xlnm.Print_Area" localSheetId="1">'komunikacja'!$A$1:$Q$12</definedName>
  </definedNames>
  <calcPr fullCalcOnLoad="1"/>
</workbook>
</file>

<file path=xl/sharedStrings.xml><?xml version="1.0" encoding="utf-8"?>
<sst xmlns="http://schemas.openxmlformats.org/spreadsheetml/2006/main" count="138" uniqueCount="82">
  <si>
    <t>Lp</t>
  </si>
  <si>
    <t>Grupa 1</t>
  </si>
  <si>
    <t>Grupa 2</t>
  </si>
  <si>
    <t>Grupa 3</t>
  </si>
  <si>
    <t>Grupa 4</t>
  </si>
  <si>
    <t>Grupa 5</t>
  </si>
  <si>
    <t>Grupa 6</t>
  </si>
  <si>
    <t>Grupa 8/niskocenne/wyposażenie</t>
  </si>
  <si>
    <t>RAZEM budynki i budowle</t>
  </si>
  <si>
    <t>RAZEM pozostałe środki trwałe</t>
  </si>
  <si>
    <t>Środki obrotowe</t>
  </si>
  <si>
    <t xml:space="preserve">RAZEM </t>
  </si>
  <si>
    <t>Wartości pieniężne</t>
  </si>
  <si>
    <t>GR EST/Rodzaj środka trwałego/składnika majątku</t>
  </si>
  <si>
    <t>Mienie pracownicze (limit 300 PLN)</t>
  </si>
  <si>
    <t>System ubezpieczenia/   Wartość ubezpieczenia</t>
  </si>
  <si>
    <t>SS/WKB</t>
  </si>
  <si>
    <t>SS/Cena nabycia</t>
  </si>
  <si>
    <t>PR/WR</t>
  </si>
  <si>
    <t>PR/WN</t>
  </si>
  <si>
    <t>Uwagi do tabeli:</t>
  </si>
  <si>
    <t>WKB - wartość księgowa brutto (początkowa)</t>
  </si>
  <si>
    <t>WR - wartość rzeczywista</t>
  </si>
  <si>
    <t>WN - wartość nominalna</t>
  </si>
  <si>
    <t>Nr Rejestr/Nr inwentarzowy</t>
  </si>
  <si>
    <t>Marka Typ</t>
  </si>
  <si>
    <t>Rodzaj</t>
  </si>
  <si>
    <t>Poj. silnika</t>
  </si>
  <si>
    <t>Nr podwozia</t>
  </si>
  <si>
    <t>Ładowność</t>
  </si>
  <si>
    <t>Liczba miejsc</t>
  </si>
  <si>
    <t>Rok produkcji</t>
  </si>
  <si>
    <t>Data I-szej rejestracji</t>
  </si>
  <si>
    <t>OC</t>
  </si>
  <si>
    <t>AC/KR</t>
  </si>
  <si>
    <t>NNW</t>
  </si>
  <si>
    <t>SU AC</t>
  </si>
  <si>
    <t>ASS</t>
  </si>
  <si>
    <t>Przebieg aktualny</t>
  </si>
  <si>
    <t>Sanitarny</t>
  </si>
  <si>
    <t>Tak</t>
  </si>
  <si>
    <t>1)</t>
  </si>
  <si>
    <t>STAV111</t>
  </si>
  <si>
    <t>Fiat Ducato Panorama 1</t>
  </si>
  <si>
    <t>ZFA23000005840111</t>
  </si>
  <si>
    <t>2)</t>
  </si>
  <si>
    <t>STA 39GW</t>
  </si>
  <si>
    <t>Fiat Seicento Van</t>
  </si>
  <si>
    <t>ZFA18700000716743</t>
  </si>
  <si>
    <t>STA K351</t>
  </si>
  <si>
    <t>Fiat Ducato 1,9 TD</t>
  </si>
  <si>
    <t>Osobowy/sanitarny</t>
  </si>
  <si>
    <t>ZFA23000006172940</t>
  </si>
  <si>
    <t>KBP 4794</t>
  </si>
  <si>
    <t>Sanok D-732</t>
  </si>
  <si>
    <t>Przyczepa Uniwersalna</t>
  </si>
  <si>
    <t>Nie</t>
  </si>
  <si>
    <t>-</t>
  </si>
  <si>
    <t>KBK 5930</t>
  </si>
  <si>
    <t>Ciągnik Ursus C 330</t>
  </si>
  <si>
    <t>Ciągnik rolniczy</t>
  </si>
  <si>
    <t>STA001030024</t>
  </si>
  <si>
    <t xml:space="preserve">Melex WNP 1320E </t>
  </si>
  <si>
    <t>Wózek widłowy</t>
  </si>
  <si>
    <t>Mikro-ciągnik kosiarka</t>
  </si>
  <si>
    <t>Wolnobieżny</t>
  </si>
  <si>
    <t>Kosiarka samobieżna YT 150</t>
  </si>
  <si>
    <t>LEGENDA</t>
  </si>
  <si>
    <t>2000-03-20</t>
  </si>
  <si>
    <t>2001-06-20</t>
  </si>
  <si>
    <t>2001-12-11</t>
  </si>
  <si>
    <t>18441</t>
  </si>
  <si>
    <t>1985-12-10</t>
  </si>
  <si>
    <t>1980-07-14</t>
  </si>
  <si>
    <t>000086</t>
  </si>
  <si>
    <t>191014</t>
  </si>
  <si>
    <t>002646</t>
  </si>
  <si>
    <t>000564</t>
  </si>
  <si>
    <t>1) przystosowany na liczbę miejsc: 5 + nosze lub 4 + 3 wózki inwalidzkie</t>
  </si>
  <si>
    <t xml:space="preserve">2) zaewidencjonowane w GR V EST </t>
  </si>
  <si>
    <t>Cięż-Uniwersalny</t>
  </si>
  <si>
    <t>SU w PLN NA DZIEŃ 31.01.2012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</si>
</sst>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\ [$zł-415];\-#,##0.00\ [$zł-415]"/>
    <numFmt numFmtId="166" formatCode="#,##0&quot; zł&quot;;\-#,##0&quot; zł&quot;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 indent="4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zoomScalePageLayoutView="0" workbookViewId="0" topLeftCell="A1">
      <selection activeCell="D20" sqref="D20"/>
    </sheetView>
  </sheetViews>
  <sheetFormatPr defaultColWidth="11.7109375" defaultRowHeight="12.75"/>
  <cols>
    <col min="1" max="1" width="6.8515625" style="13" customWidth="1"/>
    <col min="2" max="2" width="33.28125" style="6" customWidth="1"/>
    <col min="3" max="3" width="19.57421875" style="6" customWidth="1"/>
    <col min="4" max="4" width="24.421875" style="6" customWidth="1"/>
    <col min="5" max="16384" width="11.7109375" style="6" customWidth="1"/>
  </cols>
  <sheetData>
    <row r="1" spans="1:4" s="1" customFormat="1" ht="27" customHeight="1">
      <c r="A1" s="39" t="s">
        <v>0</v>
      </c>
      <c r="B1" s="40" t="s">
        <v>13</v>
      </c>
      <c r="C1" s="40" t="s">
        <v>15</v>
      </c>
      <c r="D1" s="35" t="s">
        <v>81</v>
      </c>
    </row>
    <row r="2" spans="1:253" s="2" customFormat="1" ht="45" customHeight="1">
      <c r="A2" s="39"/>
      <c r="B2" s="41"/>
      <c r="C2" s="41"/>
      <c r="D2" s="36"/>
      <c r="IR2" s="1"/>
      <c r="IS2" s="1"/>
    </row>
    <row r="3" spans="1:4" ht="27" customHeight="1">
      <c r="A3" s="3">
        <v>1</v>
      </c>
      <c r="B3" s="4" t="s">
        <v>1</v>
      </c>
      <c r="C3" s="42" t="s">
        <v>16</v>
      </c>
      <c r="D3" s="5">
        <v>24507054.73</v>
      </c>
    </row>
    <row r="4" spans="1:4" ht="27" customHeight="1">
      <c r="A4" s="3">
        <v>2</v>
      </c>
      <c r="B4" s="4" t="s">
        <v>2</v>
      </c>
      <c r="C4" s="43"/>
      <c r="D4" s="5">
        <v>7293227.43</v>
      </c>
    </row>
    <row r="5" spans="1:4" ht="27" customHeight="1">
      <c r="A5" s="3">
        <v>3</v>
      </c>
      <c r="B5" s="4" t="s">
        <v>3</v>
      </c>
      <c r="C5" s="43"/>
      <c r="D5" s="5">
        <v>3503295</v>
      </c>
    </row>
    <row r="6" spans="1:4" ht="27" customHeight="1">
      <c r="A6" s="3">
        <v>4</v>
      </c>
      <c r="B6" s="4" t="s">
        <v>4</v>
      </c>
      <c r="C6" s="43"/>
      <c r="D6" s="5">
        <v>1729864.41</v>
      </c>
    </row>
    <row r="7" spans="1:4" ht="27" customHeight="1">
      <c r="A7" s="3">
        <v>5</v>
      </c>
      <c r="B7" s="4" t="s">
        <v>5</v>
      </c>
      <c r="C7" s="43"/>
      <c r="D7" s="5">
        <v>57251.61</v>
      </c>
    </row>
    <row r="8" spans="1:4" ht="27" customHeight="1">
      <c r="A8" s="3">
        <v>6</v>
      </c>
      <c r="B8" s="4" t="s">
        <v>6</v>
      </c>
      <c r="C8" s="43"/>
      <c r="D8" s="5">
        <v>2733721.9</v>
      </c>
    </row>
    <row r="9" spans="1:4" ht="27" customHeight="1">
      <c r="A9" s="3">
        <v>7</v>
      </c>
      <c r="B9" s="4" t="s">
        <v>7</v>
      </c>
      <c r="C9" s="43"/>
      <c r="D9" s="5">
        <v>9978477.17</v>
      </c>
    </row>
    <row r="10" spans="1:4" ht="27" customHeight="1">
      <c r="A10" s="7">
        <v>8</v>
      </c>
      <c r="B10" s="8" t="s">
        <v>8</v>
      </c>
      <c r="C10" s="43"/>
      <c r="D10" s="9">
        <f>SUM(D3:D4)</f>
        <v>31800282.16</v>
      </c>
    </row>
    <row r="11" spans="1:4" ht="27" customHeight="1">
      <c r="A11" s="7">
        <v>9</v>
      </c>
      <c r="B11" s="8" t="s">
        <v>9</v>
      </c>
      <c r="C11" s="44"/>
      <c r="D11" s="9">
        <f>SUM(D5:D9)</f>
        <v>18002610.09</v>
      </c>
    </row>
    <row r="12" spans="1:4" ht="27" customHeight="1">
      <c r="A12" s="3">
        <v>10</v>
      </c>
      <c r="B12" s="18" t="s">
        <v>10</v>
      </c>
      <c r="C12" s="10" t="s">
        <v>17</v>
      </c>
      <c r="D12" s="5">
        <v>240000</v>
      </c>
    </row>
    <row r="13" spans="1:4" ht="27" customHeight="1">
      <c r="A13" s="3">
        <v>11</v>
      </c>
      <c r="B13" s="18" t="s">
        <v>14</v>
      </c>
      <c r="C13" s="10" t="s">
        <v>18</v>
      </c>
      <c r="D13" s="5">
        <v>157800</v>
      </c>
    </row>
    <row r="14" spans="1:4" ht="27" customHeight="1">
      <c r="A14" s="3">
        <v>12</v>
      </c>
      <c r="B14" s="18" t="s">
        <v>12</v>
      </c>
      <c r="C14" s="10" t="s">
        <v>19</v>
      </c>
      <c r="D14" s="5">
        <v>40000</v>
      </c>
    </row>
    <row r="15" spans="1:253" s="1" customFormat="1" ht="27" customHeight="1">
      <c r="A15" s="11">
        <v>13</v>
      </c>
      <c r="B15" s="37" t="s">
        <v>11</v>
      </c>
      <c r="C15" s="38"/>
      <c r="D15" s="12">
        <f>SUM(D10:D14)</f>
        <v>50240692.25</v>
      </c>
      <c r="IR15" s="6"/>
      <c r="IS15" s="6"/>
    </row>
    <row r="17" spans="1:3" ht="15.75">
      <c r="A17" s="14" t="s">
        <v>20</v>
      </c>
      <c r="B17" s="15"/>
      <c r="C17" s="15"/>
    </row>
    <row r="18" spans="1:3" ht="15.75">
      <c r="A18" s="16" t="s">
        <v>21</v>
      </c>
      <c r="B18" s="15"/>
      <c r="C18" s="15"/>
    </row>
    <row r="19" spans="1:3" ht="15.75">
      <c r="A19" s="16" t="s">
        <v>22</v>
      </c>
      <c r="B19" s="15"/>
      <c r="C19" s="15"/>
    </row>
    <row r="20" spans="1:3" ht="15.75">
      <c r="A20" s="16" t="s">
        <v>23</v>
      </c>
      <c r="B20" s="15"/>
      <c r="C20" s="15"/>
    </row>
    <row r="21" spans="2:3" ht="15.75">
      <c r="B21" s="15"/>
      <c r="C21" s="15"/>
    </row>
    <row r="22" spans="2:3" ht="15.75">
      <c r="B22" s="15"/>
      <c r="C22" s="15"/>
    </row>
    <row r="23" spans="2:3" ht="15.75">
      <c r="B23" s="17"/>
      <c r="C23" s="17"/>
    </row>
    <row r="24" spans="2:3" ht="15.75">
      <c r="B24" s="17"/>
      <c r="C24" s="17"/>
    </row>
  </sheetData>
  <sheetProtection/>
  <mergeCells count="6">
    <mergeCell ref="D1:D2"/>
    <mergeCell ref="B15:C15"/>
    <mergeCell ref="A1:A2"/>
    <mergeCell ref="B1:B2"/>
    <mergeCell ref="C1:C2"/>
    <mergeCell ref="C3:C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portrait" paperSize="9" r:id="rId1"/>
  <headerFooter alignWithMargins="0">
    <oddHeader>&amp;L&amp;"Arial,Pogrubiony"Załącznik nr 2</oddHeader>
    <oddFooter>&amp;C&amp;"Arial,Pogrubiony"Wykaz majątku GCR Repty dla potrzeb ubezpieczenia mienia od zdarzeń losowych</oddFooter>
  </headerFooter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9.140625" style="30" customWidth="1"/>
    <col min="2" max="2" width="16.421875" style="26" customWidth="1"/>
    <col min="3" max="3" width="27.8515625" style="26" bestFit="1" customWidth="1"/>
    <col min="4" max="4" width="19.28125" style="30" customWidth="1"/>
    <col min="5" max="5" width="9.140625" style="30" customWidth="1"/>
    <col min="6" max="6" width="20.00390625" style="26" bestFit="1" customWidth="1"/>
    <col min="7" max="7" width="11.7109375" style="30" customWidth="1"/>
    <col min="8" max="8" width="9.140625" style="30" customWidth="1"/>
    <col min="9" max="9" width="11.421875" style="30" customWidth="1"/>
    <col min="10" max="10" width="11.57421875" style="30" bestFit="1" customWidth="1"/>
    <col min="11" max="13" width="9.140625" style="30" customWidth="1"/>
    <col min="14" max="14" width="10.7109375" style="26" customWidth="1"/>
    <col min="15" max="15" width="9.140625" style="26" customWidth="1"/>
    <col min="16" max="16" width="13.8515625" style="26" customWidth="1"/>
    <col min="17" max="17" width="3.140625" style="26" customWidth="1"/>
    <col min="18" max="253" width="9.140625" style="26" customWidth="1"/>
    <col min="254" max="16384" width="9.140625" style="6" customWidth="1"/>
  </cols>
  <sheetData>
    <row r="1" spans="1:254" s="20" customFormat="1" ht="31.5">
      <c r="A1" s="19" t="s">
        <v>0</v>
      </c>
      <c r="B1" s="19" t="s">
        <v>24</v>
      </c>
      <c r="C1" s="19" t="s">
        <v>25</v>
      </c>
      <c r="D1" s="19" t="s">
        <v>26</v>
      </c>
      <c r="E1" s="19" t="s">
        <v>27</v>
      </c>
      <c r="F1" s="19" t="s">
        <v>28</v>
      </c>
      <c r="G1" s="19" t="s">
        <v>29</v>
      </c>
      <c r="H1" s="19" t="s">
        <v>30</v>
      </c>
      <c r="I1" s="19" t="s">
        <v>31</v>
      </c>
      <c r="J1" s="19" t="s">
        <v>32</v>
      </c>
      <c r="K1" s="19" t="s">
        <v>33</v>
      </c>
      <c r="L1" s="19" t="s">
        <v>34</v>
      </c>
      <c r="M1" s="19" t="s">
        <v>35</v>
      </c>
      <c r="N1" s="19" t="s">
        <v>36</v>
      </c>
      <c r="O1" s="19" t="s">
        <v>37</v>
      </c>
      <c r="P1" s="19" t="s">
        <v>38</v>
      </c>
      <c r="IT1" s="6"/>
    </row>
    <row r="2" spans="1:17" ht="24.75" customHeight="1">
      <c r="A2" s="21">
        <v>1</v>
      </c>
      <c r="B2" s="22" t="s">
        <v>42</v>
      </c>
      <c r="C2" s="22" t="s">
        <v>43</v>
      </c>
      <c r="D2" s="21" t="s">
        <v>39</v>
      </c>
      <c r="E2" s="21">
        <v>1905</v>
      </c>
      <c r="F2" s="23" t="s">
        <v>44</v>
      </c>
      <c r="G2" s="21">
        <v>0</v>
      </c>
      <c r="H2" s="21">
        <v>9</v>
      </c>
      <c r="I2" s="21">
        <v>1999</v>
      </c>
      <c r="J2" s="21" t="s">
        <v>68</v>
      </c>
      <c r="K2" s="24" t="s">
        <v>40</v>
      </c>
      <c r="L2" s="24" t="s">
        <v>40</v>
      </c>
      <c r="M2" s="24" t="s">
        <v>40</v>
      </c>
      <c r="N2" s="25">
        <v>14800</v>
      </c>
      <c r="O2" s="24" t="s">
        <v>40</v>
      </c>
      <c r="P2" s="34">
        <v>326580</v>
      </c>
      <c r="Q2" s="26" t="s">
        <v>41</v>
      </c>
    </row>
    <row r="3" spans="1:16" ht="24.75" customHeight="1">
      <c r="A3" s="21">
        <v>2</v>
      </c>
      <c r="B3" s="22" t="s">
        <v>46</v>
      </c>
      <c r="C3" s="22" t="s">
        <v>47</v>
      </c>
      <c r="D3" s="21" t="s">
        <v>80</v>
      </c>
      <c r="E3" s="21">
        <v>1108</v>
      </c>
      <c r="F3" s="23" t="s">
        <v>48</v>
      </c>
      <c r="G3" s="21">
        <v>505</v>
      </c>
      <c r="H3" s="21">
        <v>2</v>
      </c>
      <c r="I3" s="21">
        <v>2001</v>
      </c>
      <c r="J3" s="21" t="s">
        <v>69</v>
      </c>
      <c r="K3" s="24" t="s">
        <v>40</v>
      </c>
      <c r="L3" s="24" t="s">
        <v>40</v>
      </c>
      <c r="M3" s="24" t="s">
        <v>40</v>
      </c>
      <c r="N3" s="25">
        <v>6000</v>
      </c>
      <c r="O3" s="24" t="s">
        <v>40</v>
      </c>
      <c r="P3" s="34">
        <v>91593</v>
      </c>
    </row>
    <row r="4" spans="1:16" ht="24.75" customHeight="1">
      <c r="A4" s="21">
        <v>3</v>
      </c>
      <c r="B4" s="22" t="s">
        <v>49</v>
      </c>
      <c r="C4" s="22" t="s">
        <v>50</v>
      </c>
      <c r="D4" s="27" t="s">
        <v>51</v>
      </c>
      <c r="E4" s="21">
        <v>1905</v>
      </c>
      <c r="F4" s="23" t="s">
        <v>52</v>
      </c>
      <c r="G4" s="21">
        <v>0</v>
      </c>
      <c r="H4" s="21">
        <v>9</v>
      </c>
      <c r="I4" s="21">
        <v>2001</v>
      </c>
      <c r="J4" s="21" t="s">
        <v>70</v>
      </c>
      <c r="K4" s="24" t="s">
        <v>40</v>
      </c>
      <c r="L4" s="24" t="s">
        <v>40</v>
      </c>
      <c r="M4" s="24" t="s">
        <v>40</v>
      </c>
      <c r="N4" s="25">
        <v>22500</v>
      </c>
      <c r="O4" s="24" t="s">
        <v>40</v>
      </c>
      <c r="P4" s="34">
        <v>261206</v>
      </c>
    </row>
    <row r="5" spans="1:16" ht="30" customHeight="1">
      <c r="A5" s="21">
        <v>4</v>
      </c>
      <c r="B5" s="22" t="s">
        <v>53</v>
      </c>
      <c r="C5" s="22" t="s">
        <v>54</v>
      </c>
      <c r="D5" s="27" t="s">
        <v>55</v>
      </c>
      <c r="E5" s="21">
        <v>0</v>
      </c>
      <c r="F5" s="23" t="s">
        <v>71</v>
      </c>
      <c r="G5" s="21">
        <v>4000</v>
      </c>
      <c r="H5" s="21">
        <v>0</v>
      </c>
      <c r="I5" s="21">
        <v>1985</v>
      </c>
      <c r="J5" s="21" t="s">
        <v>72</v>
      </c>
      <c r="K5" s="24" t="s">
        <v>40</v>
      </c>
      <c r="L5" s="24" t="s">
        <v>56</v>
      </c>
      <c r="M5" s="21" t="s">
        <v>56</v>
      </c>
      <c r="N5" s="21" t="s">
        <v>57</v>
      </c>
      <c r="O5" s="24" t="s">
        <v>56</v>
      </c>
      <c r="P5" s="21" t="s">
        <v>57</v>
      </c>
    </row>
    <row r="6" spans="1:16" ht="24.75" customHeight="1">
      <c r="A6" s="21">
        <v>5</v>
      </c>
      <c r="B6" s="22" t="s">
        <v>58</v>
      </c>
      <c r="C6" s="22" t="s">
        <v>59</v>
      </c>
      <c r="D6" s="27" t="s">
        <v>60</v>
      </c>
      <c r="E6" s="21">
        <v>1960</v>
      </c>
      <c r="F6" s="23" t="s">
        <v>61</v>
      </c>
      <c r="G6" s="21">
        <v>0</v>
      </c>
      <c r="H6" s="21">
        <v>1</v>
      </c>
      <c r="I6" s="21">
        <v>1980</v>
      </c>
      <c r="J6" s="21" t="s">
        <v>73</v>
      </c>
      <c r="K6" s="24" t="s">
        <v>40</v>
      </c>
      <c r="L6" s="24" t="s">
        <v>56</v>
      </c>
      <c r="M6" s="24" t="s">
        <v>40</v>
      </c>
      <c r="N6" s="21" t="s">
        <v>57</v>
      </c>
      <c r="O6" s="24" t="s">
        <v>56</v>
      </c>
      <c r="P6" s="21" t="s">
        <v>57</v>
      </c>
    </row>
    <row r="7" spans="1:16" ht="24.75" customHeight="1">
      <c r="A7" s="21">
        <v>6</v>
      </c>
      <c r="B7" s="22" t="s">
        <v>74</v>
      </c>
      <c r="C7" s="22" t="s">
        <v>62</v>
      </c>
      <c r="D7" s="27" t="s">
        <v>63</v>
      </c>
      <c r="E7" s="21" t="s">
        <v>57</v>
      </c>
      <c r="F7" s="23" t="s">
        <v>75</v>
      </c>
      <c r="G7" s="21" t="s">
        <v>57</v>
      </c>
      <c r="H7" s="21">
        <v>1</v>
      </c>
      <c r="I7" s="21" t="s">
        <v>57</v>
      </c>
      <c r="J7" s="21" t="s">
        <v>57</v>
      </c>
      <c r="K7" s="24" t="s">
        <v>40</v>
      </c>
      <c r="L7" s="24" t="s">
        <v>56</v>
      </c>
      <c r="M7" s="24" t="s">
        <v>40</v>
      </c>
      <c r="N7" s="21" t="s">
        <v>57</v>
      </c>
      <c r="O7" s="24" t="s">
        <v>56</v>
      </c>
      <c r="P7" s="21" t="s">
        <v>57</v>
      </c>
    </row>
    <row r="8" spans="1:17" ht="24.75" customHeight="1">
      <c r="A8" s="21">
        <v>7</v>
      </c>
      <c r="B8" s="22" t="s">
        <v>76</v>
      </c>
      <c r="C8" s="22" t="s">
        <v>64</v>
      </c>
      <c r="D8" s="27" t="s">
        <v>65</v>
      </c>
      <c r="E8" s="21" t="s">
        <v>57</v>
      </c>
      <c r="F8" s="21" t="s">
        <v>57</v>
      </c>
      <c r="G8" s="21" t="s">
        <v>57</v>
      </c>
      <c r="H8" s="21">
        <v>1</v>
      </c>
      <c r="I8" s="21" t="s">
        <v>57</v>
      </c>
      <c r="J8" s="21" t="s">
        <v>57</v>
      </c>
      <c r="K8" s="24" t="s">
        <v>40</v>
      </c>
      <c r="L8" s="24" t="s">
        <v>56</v>
      </c>
      <c r="M8" s="24" t="s">
        <v>40</v>
      </c>
      <c r="N8" s="21" t="s">
        <v>57</v>
      </c>
      <c r="O8" s="24" t="s">
        <v>56</v>
      </c>
      <c r="P8" s="21" t="s">
        <v>57</v>
      </c>
      <c r="Q8" s="26" t="s">
        <v>45</v>
      </c>
    </row>
    <row r="9" spans="1:17" ht="24.75" customHeight="1">
      <c r="A9" s="21">
        <v>8</v>
      </c>
      <c r="B9" s="28" t="s">
        <v>77</v>
      </c>
      <c r="C9" s="22" t="s">
        <v>66</v>
      </c>
      <c r="D9" s="27" t="s">
        <v>65</v>
      </c>
      <c r="E9" s="21" t="s">
        <v>57</v>
      </c>
      <c r="F9" s="21" t="s">
        <v>57</v>
      </c>
      <c r="G9" s="21" t="s">
        <v>57</v>
      </c>
      <c r="H9" s="21">
        <v>1</v>
      </c>
      <c r="I9" s="21" t="s">
        <v>57</v>
      </c>
      <c r="J9" s="21" t="s">
        <v>57</v>
      </c>
      <c r="K9" s="24" t="s">
        <v>40</v>
      </c>
      <c r="L9" s="24" t="s">
        <v>56</v>
      </c>
      <c r="M9" s="24" t="s">
        <v>40</v>
      </c>
      <c r="N9" s="21" t="s">
        <v>57</v>
      </c>
      <c r="O9" s="24" t="s">
        <v>56</v>
      </c>
      <c r="P9" s="21" t="s">
        <v>57</v>
      </c>
      <c r="Q9" s="26" t="s">
        <v>45</v>
      </c>
    </row>
    <row r="10" spans="1:16" ht="16.5" customHeight="1">
      <c r="A10" s="45" t="s">
        <v>67</v>
      </c>
      <c r="B10" s="45"/>
      <c r="D10" s="29"/>
      <c r="F10" s="30"/>
      <c r="K10" s="31"/>
      <c r="L10" s="31"/>
      <c r="M10" s="31"/>
      <c r="N10" s="30"/>
      <c r="O10" s="31"/>
      <c r="P10" s="30"/>
    </row>
    <row r="11" spans="1:14" ht="15.75">
      <c r="A11" s="32" t="s">
        <v>78</v>
      </c>
      <c r="D11" s="26"/>
      <c r="E11" s="26"/>
      <c r="G11" s="26"/>
      <c r="H11" s="26"/>
      <c r="I11" s="26"/>
      <c r="N11" s="33"/>
    </row>
    <row r="12" spans="1:9" ht="15.75">
      <c r="A12" s="32" t="s">
        <v>79</v>
      </c>
      <c r="D12" s="26"/>
      <c r="E12" s="26"/>
      <c r="G12" s="26"/>
      <c r="H12" s="26"/>
      <c r="I12" s="26"/>
    </row>
  </sheetData>
  <sheetProtection/>
  <mergeCells count="1">
    <mergeCell ref="A10:B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66" r:id="rId1"/>
  <headerFooter>
    <oddHeader>&amp;L&amp;"Arial,Pogrubiony"Załącznik nr 3</oddHeader>
    <oddFooter>&amp;C&amp;"Arial,Pogrubiony"Wykaz pojazdów GCR Repty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Borowska</dc:creator>
  <cp:keywords/>
  <dc:description/>
  <cp:lastModifiedBy>Ania Borowska</cp:lastModifiedBy>
  <cp:lastPrinted>2012-02-19T13:36:29Z</cp:lastPrinted>
  <dcterms:created xsi:type="dcterms:W3CDTF">2008-10-09T11:37:11Z</dcterms:created>
  <dcterms:modified xsi:type="dcterms:W3CDTF">2012-02-19T14:34:01Z</dcterms:modified>
  <cp:category/>
  <cp:version/>
  <cp:contentType/>
  <cp:contentStatus/>
</cp:coreProperties>
</file>